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64" yWindow="0" windowWidth="17844" windowHeight="9576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<sst xmlns="http://schemas.openxmlformats.org/spreadsheetml/2006/main" count="173" uniqueCount="121">
  <si>
    <t>菜名</t>
  </si>
  <si>
    <t>青菜</t>
  </si>
  <si>
    <t>熱量</t>
  </si>
  <si>
    <t>（卡）</t>
  </si>
  <si>
    <t>蔬菜類</t>
    <phoneticPr fontId="1" type="noConversion"/>
  </si>
  <si>
    <t>(份)</t>
    <phoneticPr fontId="1" type="noConversion"/>
  </si>
  <si>
    <t>日期</t>
    <phoneticPr fontId="2" type="noConversion"/>
  </si>
  <si>
    <t>星期</t>
    <phoneticPr fontId="2" type="noConversion"/>
  </si>
  <si>
    <t>主食</t>
    <phoneticPr fontId="2" type="noConversion"/>
  </si>
  <si>
    <t>附餐</t>
    <phoneticPr fontId="1" type="noConversion"/>
  </si>
  <si>
    <t>油脂類</t>
    <phoneticPr fontId="2" type="noConversion"/>
  </si>
  <si>
    <t>（份）</t>
    <phoneticPr fontId="2" type="noConversion"/>
  </si>
  <si>
    <t>尚吉康興業有限公司    服務專線:24555-113          傳真:24555-136</t>
    <phoneticPr fontId="2" type="noConversion"/>
  </si>
  <si>
    <t>全榖雜糧</t>
    <phoneticPr fontId="2" type="noConversion"/>
  </si>
  <si>
    <t>豆魚蛋肉</t>
    <phoneticPr fontId="2" type="noConversion"/>
  </si>
  <si>
    <t>本公司供應菜色食材可能含有甲殼類、花生、牛奶、蛋、芝麻、麩質、大豆、魚及其製品，不適合過敏體質者食用</t>
    <phoneticPr fontId="2" type="noConversion"/>
  </si>
  <si>
    <t>本菜單中主要食材使用之生鮮食材皆符合三章一Q之規定，水果原則依菜單日期提供但因產量或品質因素可能變動</t>
    <phoneticPr fontId="2" type="noConversion"/>
  </si>
  <si>
    <t>菜色名稱前面加上★為新開發菜色、日期前加上※號為暫定符合三章一Q之用餐日</t>
    <phoneticPr fontId="2" type="noConversion"/>
  </si>
  <si>
    <t>美味青菜</t>
    <phoneticPr fontId="2" type="noConversion"/>
  </si>
  <si>
    <t>※4/1</t>
    <phoneticPr fontId="2" type="noConversion"/>
  </si>
  <si>
    <t>三</t>
    <phoneticPr fontId="2" type="noConversion"/>
  </si>
  <si>
    <t>※4/6</t>
    <phoneticPr fontId="2" type="noConversion"/>
  </si>
  <si>
    <t>一</t>
    <phoneticPr fontId="2" type="noConversion"/>
  </si>
  <si>
    <t>※4/7</t>
    <phoneticPr fontId="2" type="noConversion"/>
  </si>
  <si>
    <t>二</t>
    <phoneticPr fontId="2" type="noConversion"/>
  </si>
  <si>
    <t>※4/8</t>
    <phoneticPr fontId="2" type="noConversion"/>
  </si>
  <si>
    <t>※4/9</t>
    <phoneticPr fontId="2" type="noConversion"/>
  </si>
  <si>
    <t>四</t>
    <phoneticPr fontId="2" type="noConversion"/>
  </si>
  <si>
    <t>※4/10</t>
    <phoneticPr fontId="2" type="noConversion"/>
  </si>
  <si>
    <t>五</t>
    <phoneticPr fontId="2" type="noConversion"/>
  </si>
  <si>
    <t>※4/13</t>
    <phoneticPr fontId="2" type="noConversion"/>
  </si>
  <si>
    <t>※4/14</t>
    <phoneticPr fontId="2" type="noConversion"/>
  </si>
  <si>
    <t>※4/15</t>
    <phoneticPr fontId="2" type="noConversion"/>
  </si>
  <si>
    <t>※4/16</t>
    <phoneticPr fontId="2" type="noConversion"/>
  </si>
  <si>
    <t>※4/17</t>
    <phoneticPr fontId="2" type="noConversion"/>
  </si>
  <si>
    <t>※4/20</t>
    <phoneticPr fontId="2" type="noConversion"/>
  </si>
  <si>
    <t>※4/21</t>
    <phoneticPr fontId="2" type="noConversion"/>
  </si>
  <si>
    <t>※4/22</t>
    <phoneticPr fontId="2" type="noConversion"/>
  </si>
  <si>
    <t>※4/23</t>
    <phoneticPr fontId="2" type="noConversion"/>
  </si>
  <si>
    <t>※4/24</t>
    <phoneticPr fontId="2" type="noConversion"/>
  </si>
  <si>
    <t>※4/27</t>
    <phoneticPr fontId="2" type="noConversion"/>
  </si>
  <si>
    <t>※4/28</t>
    <phoneticPr fontId="2" type="noConversion"/>
  </si>
  <si>
    <t>※4/29</t>
    <phoneticPr fontId="2" type="noConversion"/>
  </si>
  <si>
    <t>※4/30</t>
    <phoneticPr fontId="2" type="noConversion"/>
  </si>
  <si>
    <t>白飯</t>
    <phoneticPr fontId="2" type="noConversion"/>
  </si>
  <si>
    <t>★蜜汁腰果雞丁</t>
    <phoneticPr fontId="2" type="noConversion"/>
  </si>
  <si>
    <t>沙茶河粉</t>
    <phoneticPr fontId="2" type="noConversion"/>
  </si>
  <si>
    <t>絞肉麻婆豆腐煲</t>
    <phoneticPr fontId="2" type="noConversion"/>
  </si>
  <si>
    <t>醬燒骰子豬</t>
    <phoneticPr fontId="2" type="noConversion"/>
  </si>
  <si>
    <t>★豬肉餡餅</t>
    <phoneticPr fontId="2" type="noConversion"/>
  </si>
  <si>
    <t>糙米飯</t>
    <phoneticPr fontId="2" type="noConversion"/>
  </si>
  <si>
    <t>菲力雞排</t>
    <phoneticPr fontId="2" type="noConversion"/>
  </si>
  <si>
    <t>咖哩洋芋</t>
    <phoneticPr fontId="2" type="noConversion"/>
  </si>
  <si>
    <t>洋蔥炒蛋</t>
    <phoneticPr fontId="2" type="noConversion"/>
  </si>
  <si>
    <t>日式豬肉丼</t>
    <phoneticPr fontId="2" type="noConversion"/>
  </si>
  <si>
    <t>奶醬玉米粒</t>
    <phoneticPr fontId="2" type="noConversion"/>
  </si>
  <si>
    <t>大燒賣</t>
    <phoneticPr fontId="2" type="noConversion"/>
  </si>
  <si>
    <t>五穀米飯</t>
    <phoneticPr fontId="2" type="noConversion"/>
  </si>
  <si>
    <t>三杯雞丁</t>
    <phoneticPr fontId="2" type="noConversion"/>
  </si>
  <si>
    <t>螞蟻上樹</t>
    <phoneticPr fontId="2" type="noConversion"/>
  </si>
  <si>
    <t>韭菜甜條</t>
    <phoneticPr fontId="2" type="noConversion"/>
  </si>
  <si>
    <t>茄汁炒飯</t>
    <phoneticPr fontId="2" type="noConversion"/>
  </si>
  <si>
    <t>蔥燒大排</t>
    <phoneticPr fontId="2" type="noConversion"/>
  </si>
  <si>
    <t>雞絲拌豆芽</t>
    <phoneticPr fontId="2" type="noConversion"/>
  </si>
  <si>
    <t xml:space="preserve">韓式泡菜鍋 </t>
    <phoneticPr fontId="2" type="noConversion"/>
  </si>
  <si>
    <t>紅絲炒蛋</t>
    <phoneticPr fontId="2" type="noConversion"/>
  </si>
  <si>
    <t>涼拌海帶絲</t>
    <phoneticPr fontId="2" type="noConversion"/>
  </si>
  <si>
    <t>黑芝麻飯</t>
    <phoneticPr fontId="2" type="noConversion"/>
  </si>
  <si>
    <t>蜜汁烤雞翅</t>
    <phoneticPr fontId="2" type="noConversion"/>
  </si>
  <si>
    <t>古早味滷肉燥</t>
    <phoneticPr fontId="2" type="noConversion"/>
  </si>
  <si>
    <t>雞汁滷筍絲</t>
    <phoneticPr fontId="2" type="noConversion"/>
  </si>
  <si>
    <t>燕麥飯</t>
    <phoneticPr fontId="2" type="noConversion"/>
  </si>
  <si>
    <t>花瓜焗雞</t>
    <phoneticPr fontId="2" type="noConversion"/>
  </si>
  <si>
    <t>炒肉片高麗菜</t>
    <phoneticPr fontId="2" type="noConversion"/>
  </si>
  <si>
    <t>廟口甜不辣</t>
    <phoneticPr fontId="2" type="noConversion"/>
  </si>
  <si>
    <t>義大利肉醬麵</t>
    <phoneticPr fontId="2" type="noConversion"/>
  </si>
  <si>
    <t>早餐大雞堡</t>
    <phoneticPr fontId="2" type="noConversion"/>
  </si>
  <si>
    <t>番茄肉醬</t>
    <phoneticPr fontId="2" type="noConversion"/>
  </si>
  <si>
    <t>海苔薯瓣</t>
    <phoneticPr fontId="2" type="noConversion"/>
  </si>
  <si>
    <t>★蜜汁地瓜排骨</t>
    <phoneticPr fontId="2" type="noConversion"/>
  </si>
  <si>
    <t>家常豆腐</t>
    <phoneticPr fontId="2" type="noConversion"/>
  </si>
  <si>
    <t>大瓜燴什錦</t>
    <phoneticPr fontId="2" type="noConversion"/>
  </si>
  <si>
    <t>蘑菇燒肉柳</t>
    <phoneticPr fontId="2" type="noConversion"/>
  </si>
  <si>
    <t>五香滷蛋</t>
    <phoneticPr fontId="2" type="noConversion"/>
  </si>
  <si>
    <t>蔥爆鮮蔬干片</t>
    <phoneticPr fontId="2" type="noConversion"/>
  </si>
  <si>
    <t>薏仁飯</t>
    <phoneticPr fontId="2" type="noConversion"/>
  </si>
  <si>
    <t>紅燒豬腱肉</t>
    <phoneticPr fontId="2" type="noConversion"/>
  </si>
  <si>
    <t>玉米燴肉蓉</t>
    <phoneticPr fontId="2" type="noConversion"/>
  </si>
  <si>
    <t>酥炸翅小腿</t>
    <phoneticPr fontId="2" type="noConversion"/>
  </si>
  <si>
    <t>無骨香雞排</t>
    <phoneticPr fontId="2" type="noConversion"/>
  </si>
  <si>
    <t>★奶醬大白菜</t>
    <phoneticPr fontId="2" type="noConversion"/>
  </si>
  <si>
    <t>沙嗲醬炒雞丁</t>
    <phoneticPr fontId="2" type="noConversion"/>
  </si>
  <si>
    <t>醬爆海龍</t>
    <phoneticPr fontId="2" type="noConversion"/>
  </si>
  <si>
    <t>香菇肉絲炒麵</t>
    <phoneticPr fontId="2" type="noConversion"/>
  </si>
  <si>
    <t>卡啦雞腿堡排</t>
    <phoneticPr fontId="2" type="noConversion"/>
  </si>
  <si>
    <t>蒜香瓠瓜</t>
    <phoneticPr fontId="2" type="noConversion"/>
  </si>
  <si>
    <t>匈牙利烤腿排</t>
    <phoneticPr fontId="2" type="noConversion"/>
  </si>
  <si>
    <t>番茄炒蛋</t>
    <phoneticPr fontId="2" type="noConversion"/>
  </si>
  <si>
    <t>咖哩肉片</t>
    <phoneticPr fontId="2" type="noConversion"/>
  </si>
  <si>
    <t>花枝排</t>
    <phoneticPr fontId="2" type="noConversion"/>
  </si>
  <si>
    <t>古早味油飯</t>
    <phoneticPr fontId="2" type="noConversion"/>
  </si>
  <si>
    <t>咕咾肉</t>
    <phoneticPr fontId="2" type="noConversion"/>
  </si>
  <si>
    <t>客家小炒</t>
    <phoneticPr fontId="2" type="noConversion"/>
  </si>
  <si>
    <t>玉米關東煮</t>
    <phoneticPr fontId="2" type="noConversion"/>
  </si>
  <si>
    <t>胚芽米飯</t>
    <phoneticPr fontId="2" type="noConversion"/>
  </si>
  <si>
    <t>椒鹽雞丁</t>
    <phoneticPr fontId="2" type="noConversion"/>
  </si>
  <si>
    <t>泰式打拋豬</t>
    <phoneticPr fontId="2" type="noConversion"/>
  </si>
  <si>
    <t>蔥燒油豆腐</t>
    <phoneticPr fontId="2" type="noConversion"/>
  </si>
  <si>
    <t>水果</t>
    <phoneticPr fontId="1" type="noConversion"/>
  </si>
  <si>
    <t>水果</t>
  </si>
  <si>
    <t>飲料</t>
    <phoneticPr fontId="2" type="noConversion"/>
  </si>
  <si>
    <t>水果</t>
    <phoneticPr fontId="2" type="noConversion"/>
  </si>
  <si>
    <t>水果</t>
    <phoneticPr fontId="2" type="noConversion"/>
  </si>
  <si>
    <t>建德國中109年04月份營養午餐菜單</t>
    <phoneticPr fontId="2" type="noConversion"/>
  </si>
  <si>
    <t>火腿蒸蛋</t>
    <phoneticPr fontId="2" type="noConversion"/>
  </si>
  <si>
    <t>紅燒獅子頭</t>
    <phoneticPr fontId="2" type="noConversion"/>
  </si>
  <si>
    <t>玉米炒蛋</t>
    <phoneticPr fontId="2" type="noConversion"/>
  </si>
  <si>
    <t>咖哩炒冬粉</t>
    <phoneticPr fontId="2" type="noConversion"/>
  </si>
  <si>
    <t>蔥花菜脯蛋</t>
    <phoneticPr fontId="2" type="noConversion"/>
  </si>
  <si>
    <t>蔥花菜脯蛋</t>
    <phoneticPr fontId="1" type="noConversion"/>
  </si>
  <si>
    <t>日式蒸蛋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</si>
</sst>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 "/>
    <numFmt numFmtId="177" formatCode="0.0_);[Red]\(0.0\)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8"/>
      <name val="新細明體"/>
      <family val="1"/>
      <charset val="136"/>
    </font>
    <font>
      <b/>
      <sz val="8"/>
      <color theme="1"/>
      <name val="新細明體"/>
      <family val="1"/>
      <charset val="136"/>
      <scheme val="minor"/>
    </font>
    <font>
      <b/>
      <sz val="2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.5"/>
      <color theme="1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6" fontId="16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 wrapText="1"/>
    </xf>
    <xf numFmtId="177" fontId="17" fillId="0" borderId="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3" fontId="5" fillId="0" borderId="5" xfId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177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="80" zoomScaleNormal="80" workbookViewId="0">
      <selection activeCell="E9" sqref="E9"/>
    </sheetView>
  </sheetViews>
  <sheetFormatPr defaultRowHeight="22.2" x14ac:dyDescent="0.3"/>
  <cols>
    <col min="1" max="1" width="11.33203125" customWidth="1"/>
    <col min="2" max="2" width="6.88671875" customWidth="1"/>
    <col min="3" max="3" width="16.6640625" style="1" customWidth="1"/>
    <col min="4" max="4" width="18" style="1" customWidth="1"/>
    <col min="5" max="6" width="16.88671875" style="1" customWidth="1"/>
    <col min="7" max="7" width="10.33203125" style="1" customWidth="1"/>
    <col min="8" max="8" width="13.88671875" style="1" bestFit="1" customWidth="1"/>
    <col min="9" max="12" width="7.44140625" style="2" customWidth="1"/>
    <col min="13" max="13" width="5.33203125" customWidth="1"/>
  </cols>
  <sheetData>
    <row r="1" spans="1:13" ht="37.200000000000003" customHeight="1" thickBot="1" x14ac:dyDescent="0.35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0.199999999999999" customHeight="1" x14ac:dyDescent="0.3">
      <c r="A2" s="43" t="s">
        <v>6</v>
      </c>
      <c r="B2" s="45" t="s">
        <v>7</v>
      </c>
      <c r="C2" s="47" t="s">
        <v>8</v>
      </c>
      <c r="D2" s="47" t="s">
        <v>0</v>
      </c>
      <c r="E2" s="47"/>
      <c r="F2" s="47"/>
      <c r="G2" s="49" t="s">
        <v>1</v>
      </c>
      <c r="H2" s="52" t="s">
        <v>9</v>
      </c>
      <c r="I2" s="6" t="s">
        <v>2</v>
      </c>
      <c r="J2" s="8" t="s">
        <v>13</v>
      </c>
      <c r="K2" s="10" t="s">
        <v>14</v>
      </c>
      <c r="L2" s="12" t="s">
        <v>10</v>
      </c>
      <c r="M2" s="11" t="s">
        <v>4</v>
      </c>
    </row>
    <row r="3" spans="1:13" ht="12" customHeight="1" thickBot="1" x14ac:dyDescent="0.35">
      <c r="A3" s="44"/>
      <c r="B3" s="46"/>
      <c r="C3" s="48"/>
      <c r="D3" s="48"/>
      <c r="E3" s="48"/>
      <c r="F3" s="48"/>
      <c r="G3" s="50"/>
      <c r="H3" s="53"/>
      <c r="I3" s="7" t="s">
        <v>3</v>
      </c>
      <c r="J3" s="9" t="s">
        <v>11</v>
      </c>
      <c r="K3" s="9" t="s">
        <v>11</v>
      </c>
      <c r="L3" s="9" t="s">
        <v>11</v>
      </c>
      <c r="M3" s="13" t="s">
        <v>5</v>
      </c>
    </row>
    <row r="4" spans="1:13" ht="25.05" customHeight="1" x14ac:dyDescent="0.3">
      <c r="A4" s="17" t="s">
        <v>19</v>
      </c>
      <c r="B4" s="14" t="s">
        <v>20</v>
      </c>
      <c r="C4" s="55" t="s">
        <v>44</v>
      </c>
      <c r="D4" s="55" t="s">
        <v>45</v>
      </c>
      <c r="E4" s="56" t="s">
        <v>46</v>
      </c>
      <c r="F4" s="56" t="s">
        <v>47</v>
      </c>
      <c r="G4" s="18" t="s">
        <v>18</v>
      </c>
      <c r="H4" s="28"/>
      <c r="I4" s="20">
        <f t="shared" ref="I4:I23" si="0">J4*70+K4*75+L4*45+M4*25</f>
        <v>857.5</v>
      </c>
      <c r="J4" s="21">
        <v>6.8</v>
      </c>
      <c r="K4" s="22">
        <v>2.8</v>
      </c>
      <c r="L4" s="21">
        <v>2.7</v>
      </c>
      <c r="M4" s="23">
        <v>2</v>
      </c>
    </row>
    <row r="5" spans="1:13" ht="25.05" customHeight="1" x14ac:dyDescent="0.3">
      <c r="A5" s="31" t="s">
        <v>21</v>
      </c>
      <c r="B5" s="14" t="s">
        <v>22</v>
      </c>
      <c r="C5" s="55" t="s">
        <v>44</v>
      </c>
      <c r="D5" s="56" t="s">
        <v>48</v>
      </c>
      <c r="E5" s="56" t="s">
        <v>120</v>
      </c>
      <c r="F5" s="55" t="s">
        <v>49</v>
      </c>
      <c r="G5" s="3" t="s">
        <v>18</v>
      </c>
      <c r="H5" s="15" t="s">
        <v>108</v>
      </c>
      <c r="I5" s="24">
        <f t="shared" si="0"/>
        <v>841.5</v>
      </c>
      <c r="J5" s="16">
        <v>6.4</v>
      </c>
      <c r="K5" s="25">
        <v>2.9</v>
      </c>
      <c r="L5" s="16">
        <v>2.8</v>
      </c>
      <c r="M5" s="26">
        <v>2</v>
      </c>
    </row>
    <row r="6" spans="1:13" ht="25.05" customHeight="1" x14ac:dyDescent="0.3">
      <c r="A6" s="30" t="s">
        <v>23</v>
      </c>
      <c r="B6" s="14" t="s">
        <v>24</v>
      </c>
      <c r="C6" s="55" t="s">
        <v>50</v>
      </c>
      <c r="D6" s="55" t="s">
        <v>51</v>
      </c>
      <c r="E6" s="57" t="s">
        <v>52</v>
      </c>
      <c r="F6" s="56" t="s">
        <v>119</v>
      </c>
      <c r="G6" s="3" t="s">
        <v>18</v>
      </c>
      <c r="H6" s="15"/>
      <c r="I6" s="4">
        <f t="shared" si="0"/>
        <v>850.5</v>
      </c>
      <c r="J6" s="5">
        <v>6.7</v>
      </c>
      <c r="K6" s="32">
        <v>2.8</v>
      </c>
      <c r="L6" s="36">
        <v>2.7</v>
      </c>
      <c r="M6" s="26">
        <v>2</v>
      </c>
    </row>
    <row r="7" spans="1:13" ht="25.05" customHeight="1" x14ac:dyDescent="0.3">
      <c r="A7" s="30" t="s">
        <v>25</v>
      </c>
      <c r="B7" s="14" t="s">
        <v>20</v>
      </c>
      <c r="C7" s="55" t="s">
        <v>44</v>
      </c>
      <c r="D7" s="55" t="s">
        <v>54</v>
      </c>
      <c r="E7" s="55" t="s">
        <v>55</v>
      </c>
      <c r="F7" s="55" t="s">
        <v>56</v>
      </c>
      <c r="G7" s="27" t="s">
        <v>18</v>
      </c>
      <c r="H7" s="15" t="s">
        <v>109</v>
      </c>
      <c r="I7" s="24">
        <f t="shared" si="0"/>
        <v>831</v>
      </c>
      <c r="J7" s="16">
        <v>6.7</v>
      </c>
      <c r="K7" s="25">
        <v>2.6</v>
      </c>
      <c r="L7" s="5">
        <v>2.6</v>
      </c>
      <c r="M7" s="26">
        <v>2</v>
      </c>
    </row>
    <row r="8" spans="1:13" ht="25.05" customHeight="1" x14ac:dyDescent="0.3">
      <c r="A8" s="30" t="s">
        <v>26</v>
      </c>
      <c r="B8" s="14" t="s">
        <v>27</v>
      </c>
      <c r="C8" s="56" t="s">
        <v>57</v>
      </c>
      <c r="D8" s="56" t="s">
        <v>58</v>
      </c>
      <c r="E8" s="56" t="s">
        <v>59</v>
      </c>
      <c r="F8" s="56" t="s">
        <v>60</v>
      </c>
      <c r="G8" s="3" t="s">
        <v>18</v>
      </c>
      <c r="H8" s="15" t="s">
        <v>110</v>
      </c>
      <c r="I8" s="24">
        <f t="shared" si="0"/>
        <v>830</v>
      </c>
      <c r="J8" s="16">
        <v>6.9</v>
      </c>
      <c r="K8" s="25">
        <v>2.4</v>
      </c>
      <c r="L8" s="16">
        <v>2.6</v>
      </c>
      <c r="M8" s="26">
        <v>2</v>
      </c>
    </row>
    <row r="9" spans="1:13" ht="25.05" customHeight="1" x14ac:dyDescent="0.3">
      <c r="A9" s="19" t="s">
        <v>28</v>
      </c>
      <c r="B9" s="14" t="s">
        <v>29</v>
      </c>
      <c r="C9" s="56" t="s">
        <v>61</v>
      </c>
      <c r="D9" s="58" t="s">
        <v>62</v>
      </c>
      <c r="E9" s="55" t="s">
        <v>53</v>
      </c>
      <c r="F9" s="57" t="s">
        <v>63</v>
      </c>
      <c r="G9" s="3" t="s">
        <v>18</v>
      </c>
      <c r="H9" s="15"/>
      <c r="I9" s="24">
        <f t="shared" si="0"/>
        <v>837</v>
      </c>
      <c r="J9" s="16">
        <v>6.4</v>
      </c>
      <c r="K9" s="25">
        <v>2.9</v>
      </c>
      <c r="L9" s="16">
        <v>2.7</v>
      </c>
      <c r="M9" s="26">
        <v>2</v>
      </c>
    </row>
    <row r="10" spans="1:13" ht="25.05" customHeight="1" x14ac:dyDescent="0.3">
      <c r="A10" s="31" t="s">
        <v>30</v>
      </c>
      <c r="B10" s="14" t="s">
        <v>22</v>
      </c>
      <c r="C10" s="56" t="s">
        <v>44</v>
      </c>
      <c r="D10" s="57" t="s">
        <v>64</v>
      </c>
      <c r="E10" s="55" t="s">
        <v>65</v>
      </c>
      <c r="F10" s="57" t="s">
        <v>66</v>
      </c>
      <c r="G10" s="3" t="s">
        <v>18</v>
      </c>
      <c r="H10" s="15" t="s">
        <v>108</v>
      </c>
      <c r="I10" s="24">
        <f t="shared" si="0"/>
        <v>829.5</v>
      </c>
      <c r="J10" s="5">
        <v>6.4</v>
      </c>
      <c r="K10" s="25">
        <v>2.8</v>
      </c>
      <c r="L10" s="5">
        <v>2.7</v>
      </c>
      <c r="M10" s="26">
        <v>2</v>
      </c>
    </row>
    <row r="11" spans="1:13" ht="25.05" customHeight="1" x14ac:dyDescent="0.3">
      <c r="A11" s="19" t="s">
        <v>31</v>
      </c>
      <c r="B11" s="14" t="s">
        <v>24</v>
      </c>
      <c r="C11" s="56" t="s">
        <v>67</v>
      </c>
      <c r="D11" s="58" t="s">
        <v>68</v>
      </c>
      <c r="E11" s="56" t="s">
        <v>69</v>
      </c>
      <c r="F11" s="57" t="s">
        <v>70</v>
      </c>
      <c r="G11" s="3" t="s">
        <v>18</v>
      </c>
      <c r="H11" s="15"/>
      <c r="I11" s="24">
        <f t="shared" si="0"/>
        <v>829.5</v>
      </c>
      <c r="J11" s="5">
        <v>6.4</v>
      </c>
      <c r="K11" s="25">
        <v>2.8</v>
      </c>
      <c r="L11" s="5">
        <v>2.7</v>
      </c>
      <c r="M11" s="26">
        <v>2</v>
      </c>
    </row>
    <row r="12" spans="1:13" ht="25.05" customHeight="1" x14ac:dyDescent="0.3">
      <c r="A12" s="19" t="s">
        <v>32</v>
      </c>
      <c r="B12" s="14" t="s">
        <v>20</v>
      </c>
      <c r="C12" s="56" t="s">
        <v>71</v>
      </c>
      <c r="D12" s="56" t="s">
        <v>72</v>
      </c>
      <c r="E12" s="57" t="s">
        <v>73</v>
      </c>
      <c r="F12" s="57" t="s">
        <v>74</v>
      </c>
      <c r="G12" s="3" t="s">
        <v>18</v>
      </c>
      <c r="H12" s="15" t="s">
        <v>109</v>
      </c>
      <c r="I12" s="24">
        <f t="shared" si="0"/>
        <v>818</v>
      </c>
      <c r="J12" s="16">
        <v>6.6</v>
      </c>
      <c r="K12" s="25">
        <v>2.4</v>
      </c>
      <c r="L12" s="16">
        <v>2.8</v>
      </c>
      <c r="M12" s="26">
        <v>2</v>
      </c>
    </row>
    <row r="13" spans="1:13" ht="25.05" customHeight="1" x14ac:dyDescent="0.3">
      <c r="A13" s="19" t="s">
        <v>33</v>
      </c>
      <c r="B13" s="14" t="s">
        <v>27</v>
      </c>
      <c r="C13" s="56" t="s">
        <v>75</v>
      </c>
      <c r="D13" s="59" t="s">
        <v>76</v>
      </c>
      <c r="E13" s="59" t="s">
        <v>77</v>
      </c>
      <c r="F13" s="56" t="s">
        <v>78</v>
      </c>
      <c r="G13" s="3" t="s">
        <v>18</v>
      </c>
      <c r="H13" s="15" t="s">
        <v>110</v>
      </c>
      <c r="I13" s="24">
        <f t="shared" si="0"/>
        <v>854</v>
      </c>
      <c r="J13" s="16">
        <v>6.9</v>
      </c>
      <c r="K13" s="25">
        <v>2.6</v>
      </c>
      <c r="L13" s="16">
        <v>2.8</v>
      </c>
      <c r="M13" s="26">
        <v>2</v>
      </c>
    </row>
    <row r="14" spans="1:13" ht="25.05" customHeight="1" x14ac:dyDescent="0.3">
      <c r="A14" s="19" t="s">
        <v>34</v>
      </c>
      <c r="B14" s="14" t="s">
        <v>29</v>
      </c>
      <c r="C14" s="56" t="s">
        <v>50</v>
      </c>
      <c r="D14" s="56" t="s">
        <v>79</v>
      </c>
      <c r="E14" s="57" t="s">
        <v>80</v>
      </c>
      <c r="F14" s="57" t="s">
        <v>81</v>
      </c>
      <c r="G14" s="3" t="s">
        <v>18</v>
      </c>
      <c r="H14" s="15"/>
      <c r="I14" s="24">
        <f t="shared" si="0"/>
        <v>818.5</v>
      </c>
      <c r="J14" s="5">
        <v>6.5</v>
      </c>
      <c r="K14" s="25">
        <v>2.5</v>
      </c>
      <c r="L14" s="5">
        <v>2.8</v>
      </c>
      <c r="M14" s="26">
        <v>2</v>
      </c>
    </row>
    <row r="15" spans="1:13" ht="25.05" customHeight="1" x14ac:dyDescent="0.3">
      <c r="A15" s="31" t="s">
        <v>35</v>
      </c>
      <c r="B15" s="14" t="s">
        <v>22</v>
      </c>
      <c r="C15" s="56" t="s">
        <v>44</v>
      </c>
      <c r="D15" s="56" t="s">
        <v>82</v>
      </c>
      <c r="E15" s="57" t="s">
        <v>83</v>
      </c>
      <c r="F15" s="59" t="s">
        <v>84</v>
      </c>
      <c r="G15" s="29" t="s">
        <v>18</v>
      </c>
      <c r="H15" s="15" t="s">
        <v>108</v>
      </c>
      <c r="I15" s="24">
        <f t="shared" si="0"/>
        <v>832.5</v>
      </c>
      <c r="J15" s="5">
        <v>6.4</v>
      </c>
      <c r="K15" s="25">
        <v>2.9</v>
      </c>
      <c r="L15" s="5">
        <v>2.6</v>
      </c>
      <c r="M15" s="34">
        <v>2</v>
      </c>
    </row>
    <row r="16" spans="1:13" ht="25.05" customHeight="1" x14ac:dyDescent="0.3">
      <c r="A16" s="30" t="s">
        <v>36</v>
      </c>
      <c r="B16" s="14" t="s">
        <v>24</v>
      </c>
      <c r="C16" s="57" t="s">
        <v>85</v>
      </c>
      <c r="D16" s="56" t="s">
        <v>86</v>
      </c>
      <c r="E16" s="57" t="s">
        <v>90</v>
      </c>
      <c r="F16" s="57" t="s">
        <v>88</v>
      </c>
      <c r="G16" s="3" t="s">
        <v>18</v>
      </c>
      <c r="H16" s="15"/>
      <c r="I16" s="24">
        <f t="shared" si="0"/>
        <v>848</v>
      </c>
      <c r="J16" s="5">
        <v>6.6</v>
      </c>
      <c r="K16" s="25">
        <v>2.8</v>
      </c>
      <c r="L16" s="5">
        <v>2.8</v>
      </c>
      <c r="M16" s="35">
        <v>2</v>
      </c>
    </row>
    <row r="17" spans="1:13" ht="25.05" customHeight="1" x14ac:dyDescent="0.3">
      <c r="A17" s="30" t="s">
        <v>37</v>
      </c>
      <c r="B17" s="14" t="s">
        <v>20</v>
      </c>
      <c r="C17" s="56" t="s">
        <v>44</v>
      </c>
      <c r="D17" s="57" t="s">
        <v>89</v>
      </c>
      <c r="E17" s="57" t="s">
        <v>114</v>
      </c>
      <c r="F17" s="57" t="s">
        <v>87</v>
      </c>
      <c r="G17" s="3" t="s">
        <v>18</v>
      </c>
      <c r="H17" s="15" t="s">
        <v>111</v>
      </c>
      <c r="I17" s="24">
        <f t="shared" si="0"/>
        <v>853</v>
      </c>
      <c r="J17" s="5">
        <v>6.5</v>
      </c>
      <c r="K17" s="25">
        <v>2.9</v>
      </c>
      <c r="L17" s="5">
        <v>2.9</v>
      </c>
      <c r="M17" s="26">
        <v>2</v>
      </c>
    </row>
    <row r="18" spans="1:13" ht="25.05" customHeight="1" x14ac:dyDescent="0.3">
      <c r="A18" s="30" t="s">
        <v>38</v>
      </c>
      <c r="B18" s="14" t="s">
        <v>27</v>
      </c>
      <c r="C18" s="56" t="s">
        <v>44</v>
      </c>
      <c r="D18" s="55" t="s">
        <v>91</v>
      </c>
      <c r="E18" s="57" t="s">
        <v>115</v>
      </c>
      <c r="F18" s="57" t="s">
        <v>92</v>
      </c>
      <c r="G18" s="3" t="s">
        <v>18</v>
      </c>
      <c r="H18" s="15" t="s">
        <v>110</v>
      </c>
      <c r="I18" s="24">
        <f t="shared" si="0"/>
        <v>837</v>
      </c>
      <c r="J18" s="5">
        <v>6.4</v>
      </c>
      <c r="K18" s="25">
        <v>2.9</v>
      </c>
      <c r="L18" s="5">
        <v>2.7</v>
      </c>
      <c r="M18" s="26">
        <v>2</v>
      </c>
    </row>
    <row r="19" spans="1:13" ht="25.05" customHeight="1" x14ac:dyDescent="0.3">
      <c r="A19" s="30" t="s">
        <v>39</v>
      </c>
      <c r="B19" s="14" t="s">
        <v>29</v>
      </c>
      <c r="C19" s="56" t="s">
        <v>93</v>
      </c>
      <c r="D19" s="56" t="s">
        <v>94</v>
      </c>
      <c r="E19" s="57" t="s">
        <v>116</v>
      </c>
      <c r="F19" s="57" t="s">
        <v>95</v>
      </c>
      <c r="G19" s="27" t="s">
        <v>18</v>
      </c>
      <c r="H19" s="15"/>
      <c r="I19" s="24">
        <f t="shared" si="0"/>
        <v>826.5</v>
      </c>
      <c r="J19" s="33">
        <v>6.4</v>
      </c>
      <c r="K19" s="32">
        <v>2.7</v>
      </c>
      <c r="L19" s="33">
        <v>2.8</v>
      </c>
      <c r="M19" s="26">
        <v>2</v>
      </c>
    </row>
    <row r="20" spans="1:13" ht="25.05" customHeight="1" x14ac:dyDescent="0.3">
      <c r="A20" s="19" t="s">
        <v>40</v>
      </c>
      <c r="B20" s="14" t="s">
        <v>22</v>
      </c>
      <c r="C20" s="57" t="s">
        <v>44</v>
      </c>
      <c r="D20" s="56" t="s">
        <v>96</v>
      </c>
      <c r="E20" s="60" t="s">
        <v>117</v>
      </c>
      <c r="F20" s="57" t="s">
        <v>97</v>
      </c>
      <c r="G20" s="3" t="s">
        <v>18</v>
      </c>
      <c r="H20" s="15" t="s">
        <v>111</v>
      </c>
      <c r="I20" s="24">
        <f t="shared" si="0"/>
        <v>858</v>
      </c>
      <c r="J20" s="5">
        <v>6.7</v>
      </c>
      <c r="K20" s="25">
        <v>2.9</v>
      </c>
      <c r="L20" s="5">
        <v>2.7</v>
      </c>
      <c r="M20" s="26">
        <v>2</v>
      </c>
    </row>
    <row r="21" spans="1:13" ht="25.05" customHeight="1" x14ac:dyDescent="0.3">
      <c r="A21" s="31" t="s">
        <v>41</v>
      </c>
      <c r="B21" s="14" t="s">
        <v>24</v>
      </c>
      <c r="C21" s="57" t="s">
        <v>71</v>
      </c>
      <c r="D21" s="56" t="s">
        <v>98</v>
      </c>
      <c r="E21" s="57" t="s">
        <v>118</v>
      </c>
      <c r="F21" s="57" t="s">
        <v>99</v>
      </c>
      <c r="G21" s="3" t="s">
        <v>18</v>
      </c>
      <c r="H21" s="28"/>
      <c r="I21" s="24">
        <f t="shared" si="0"/>
        <v>848.5</v>
      </c>
      <c r="J21" s="5">
        <v>6.5</v>
      </c>
      <c r="K21" s="25">
        <v>2.9</v>
      </c>
      <c r="L21" s="5">
        <v>2.8</v>
      </c>
      <c r="M21" s="26">
        <v>2</v>
      </c>
    </row>
    <row r="22" spans="1:13" ht="25.05" customHeight="1" x14ac:dyDescent="0.3">
      <c r="A22" s="30" t="s">
        <v>42</v>
      </c>
      <c r="B22" s="14" t="s">
        <v>20</v>
      </c>
      <c r="C22" s="27" t="s">
        <v>100</v>
      </c>
      <c r="D22" s="27" t="s">
        <v>101</v>
      </c>
      <c r="E22" s="27" t="s">
        <v>102</v>
      </c>
      <c r="F22" s="27" t="s">
        <v>103</v>
      </c>
      <c r="G22" s="3" t="s">
        <v>18</v>
      </c>
      <c r="H22" s="28" t="s">
        <v>112</v>
      </c>
      <c r="I22" s="24">
        <f t="shared" si="0"/>
        <v>843.5</v>
      </c>
      <c r="J22" s="33">
        <v>6.6</v>
      </c>
      <c r="K22" s="32">
        <v>2.8</v>
      </c>
      <c r="L22" s="33">
        <v>2.7</v>
      </c>
      <c r="M22" s="26">
        <v>2</v>
      </c>
    </row>
    <row r="23" spans="1:13" ht="25.05" customHeight="1" thickBot="1" x14ac:dyDescent="0.35">
      <c r="A23" s="37" t="s">
        <v>43</v>
      </c>
      <c r="B23" s="14" t="s">
        <v>27</v>
      </c>
      <c r="C23" s="38" t="s">
        <v>104</v>
      </c>
      <c r="D23" s="39" t="s">
        <v>105</v>
      </c>
      <c r="E23" s="38" t="s">
        <v>106</v>
      </c>
      <c r="F23" s="38" t="s">
        <v>107</v>
      </c>
      <c r="G23" s="3" t="s">
        <v>18</v>
      </c>
      <c r="H23" s="28" t="s">
        <v>110</v>
      </c>
      <c r="I23" s="24">
        <f t="shared" si="0"/>
        <v>846</v>
      </c>
      <c r="J23" s="33">
        <v>6.4</v>
      </c>
      <c r="K23" s="32">
        <v>2.9</v>
      </c>
      <c r="L23" s="40">
        <v>2.9</v>
      </c>
      <c r="M23" s="26">
        <v>2</v>
      </c>
    </row>
    <row r="24" spans="1:13" ht="15" customHeight="1" x14ac:dyDescent="0.3">
      <c r="A24" s="51" t="s">
        <v>15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ht="16.5" customHeight="1" x14ac:dyDescent="0.3">
      <c r="A25" s="54" t="s">
        <v>17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5" customHeight="1" x14ac:dyDescent="0.3">
      <c r="A26" s="54" t="s">
        <v>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8" customHeight="1" x14ac:dyDescent="0.3">
      <c r="A27" s="42" t="s">
        <v>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25.5" customHeight="1" x14ac:dyDescent="0.3">
      <c r="J28"/>
      <c r="K28"/>
      <c r="L28"/>
    </row>
    <row r="29" spans="1:13" x14ac:dyDescent="0.3">
      <c r="G29" s="2"/>
      <c r="H29" s="2"/>
    </row>
  </sheetData>
  <mergeCells count="11">
    <mergeCell ref="A1:M1"/>
    <mergeCell ref="A27:M27"/>
    <mergeCell ref="A2:A3"/>
    <mergeCell ref="B2:B3"/>
    <mergeCell ref="C2:C3"/>
    <mergeCell ref="D2:F3"/>
    <mergeCell ref="G2:G3"/>
    <mergeCell ref="A24:M24"/>
    <mergeCell ref="H2:H3"/>
    <mergeCell ref="A26:M26"/>
    <mergeCell ref="A25:M25"/>
  </mergeCells>
  <phoneticPr fontId="1" type="noConversion"/>
  <printOptions horizontalCentered="1" verticalCentered="1"/>
  <pageMargins left="0" right="0" top="0" bottom="0" header="0" footer="0.31496062992125984"/>
  <pageSetup paperSize="9" scale="94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A52J</dc:creator>
  <cp:lastModifiedBy>Microsoft</cp:lastModifiedBy>
  <cp:lastPrinted>2020-03-26T08:14:52Z</cp:lastPrinted>
  <dcterms:created xsi:type="dcterms:W3CDTF">2013-09-23T01:55:34Z</dcterms:created>
  <dcterms:modified xsi:type="dcterms:W3CDTF">2020-03-26T08:30:55Z</dcterms:modified>
</cp:coreProperties>
</file>