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<sst xmlns="http://schemas.openxmlformats.org/spreadsheetml/2006/main" count="129" uniqueCount="100">
  <si>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</si>
  <si>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</si>
  <si>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</si>
  <si>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</si>
  <si>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</si>
  <si>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</si>
  <si>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</si>
  <si>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</si>
  <si>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</si>
  <si>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</si>
  <si>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</si>
  <si>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</si>
  <si>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</si>
  <si>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</si>
  <si>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</si>
  <si>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</si>
  <si>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</si>
  <si>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</si>
  <si>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</si>
  <si>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</si>
  <si>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</si>
  <si>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</si>
  <si>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</si>
  <si>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</si>
  <si>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</si>
  <si>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</si>
  <si>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</si>
  <si>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</si>
  <si>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</si>
  <si>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</si>
  <si>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</si>
  <si>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</si>
  <si>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</si>
  <si>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</si>
  <si>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美味青菜</t>
    <phoneticPr fontId="2" type="noConversion"/>
  </si>
  <si>
    <t>水果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</si>
  <si>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</si>
  <si>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</si>
  <si>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</si>
  <si>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</si>
  <si>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</si>
  <si>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</si>
  <si>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</si>
  <si>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</si>
  <si>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</si>
  <si>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美味青菜</t>
    <phoneticPr fontId="2" type="noConversion"/>
  </si>
  <si>
    <t>水果</t>
    <phoneticPr fontId="2" type="noConversion"/>
  </si>
  <si>
    <t>乳品(牛奶)</t>
    <phoneticPr fontId="2" type="noConversion"/>
  </si>
  <si>
    <t>五</t>
    <phoneticPr fontId="2" type="noConversion"/>
  </si>
  <si>
    <t>乳品(牛奶)</t>
    <phoneticPr fontId="2" type="noConversion"/>
  </si>
  <si>
    <t>※4/27</t>
    <phoneticPr fontId="2" type="noConversion"/>
  </si>
  <si>
    <t>一</t>
    <phoneticPr fontId="2" type="noConversion"/>
  </si>
  <si>
    <t>白飯</t>
    <phoneticPr fontId="2" type="noConversion"/>
  </si>
  <si>
    <t>匈牙利烤腿排</t>
    <phoneticPr fontId="2" type="noConversion"/>
  </si>
  <si>
    <t>咖哩炒冬粉</t>
    <phoneticPr fontId="2" type="noConversion"/>
  </si>
  <si>
    <t>※4/28</t>
    <phoneticPr fontId="2" type="noConversion"/>
  </si>
  <si>
    <t>二</t>
    <phoneticPr fontId="2" type="noConversion"/>
  </si>
  <si>
    <t>燕麥飯</t>
    <phoneticPr fontId="2" type="noConversion"/>
  </si>
  <si>
    <t>咖哩肉片</t>
    <phoneticPr fontId="2" type="noConversion"/>
  </si>
  <si>
    <t>花枝排</t>
    <phoneticPr fontId="2" type="noConversion"/>
  </si>
  <si>
    <t>※4/29</t>
    <phoneticPr fontId="2" type="noConversion"/>
  </si>
  <si>
    <t>三</t>
    <phoneticPr fontId="2" type="noConversion"/>
  </si>
  <si>
    <t>古早味油飯</t>
    <phoneticPr fontId="2" type="noConversion"/>
  </si>
  <si>
    <t>玉米關東煮</t>
    <phoneticPr fontId="2" type="noConversion"/>
  </si>
  <si>
    <t>※4/30</t>
    <phoneticPr fontId="2" type="noConversion"/>
  </si>
  <si>
    <t>四</t>
    <phoneticPr fontId="2" type="noConversion"/>
  </si>
  <si>
    <t>胚芽米飯</t>
    <phoneticPr fontId="2" type="noConversion"/>
  </si>
  <si>
    <t>椒鹽雞丁</t>
    <phoneticPr fontId="2" type="noConversion"/>
  </si>
  <si>
    <t>泰式打拋豬</t>
    <phoneticPr fontId="2" type="noConversion"/>
  </si>
  <si>
    <t>※5/1</t>
    <phoneticPr fontId="2" type="noConversion"/>
  </si>
  <si>
    <t>白飯</t>
    <phoneticPr fontId="2" type="noConversion"/>
  </si>
  <si>
    <t>西式燉肉</t>
    <phoneticPr fontId="2" type="noConversion"/>
  </si>
  <si>
    <t>酥炸翅小腿</t>
    <phoneticPr fontId="2" type="noConversion"/>
  </si>
  <si>
    <t>素炒蓮藕片</t>
    <phoneticPr fontId="2" type="noConversion"/>
  </si>
  <si>
    <t>咖哩炒冬粉</t>
    <phoneticPr fontId="2" type="noConversion"/>
  </si>
  <si>
    <t>糖醋山藥</t>
    <phoneticPr fontId="2" type="noConversion"/>
  </si>
  <si>
    <t>咖哩洋芋丁</t>
    <phoneticPr fontId="2" type="noConversion"/>
  </si>
  <si>
    <t>青花炒香菇</t>
    <phoneticPr fontId="2" type="noConversion"/>
  </si>
  <si>
    <t>玉米關東煮</t>
    <phoneticPr fontId="2" type="noConversion"/>
  </si>
  <si>
    <t>金針高麗菜</t>
    <phoneticPr fontId="2" type="noConversion"/>
  </si>
  <si>
    <t>塔香茄子</t>
    <phoneticPr fontId="2" type="noConversion"/>
  </si>
  <si>
    <t>黑胡椒綠豆芽</t>
    <phoneticPr fontId="2" type="noConversion"/>
  </si>
  <si>
    <t>西芹炒杏鮑菇</t>
    <phoneticPr fontId="2" type="noConversion"/>
  </si>
  <si>
    <t>腐皮大白菜</t>
    <phoneticPr fontId="2" type="noConversion"/>
  </si>
  <si>
    <t>番茄炒蛋(雞蛋)</t>
    <phoneticPr fontId="2" type="noConversion"/>
  </si>
  <si>
    <t>蔥花菜脯蛋(雞蛋)</t>
    <phoneticPr fontId="2" type="noConversion"/>
  </si>
  <si>
    <t>日式蒸蛋(雞蛋)</t>
    <phoneticPr fontId="2" type="noConversion"/>
  </si>
  <si>
    <t>紅絲炒蛋(雞蛋)</t>
    <phoneticPr fontId="2" type="noConversion"/>
  </si>
  <si>
    <t>客家小炒(大豆)</t>
    <phoneticPr fontId="2" type="noConversion"/>
  </si>
  <si>
    <t>蔥燒油豆腐(大豆)</t>
    <phoneticPr fontId="2" type="noConversion"/>
  </si>
  <si>
    <t>什錦滷味(大豆)</t>
    <phoneticPr fontId="2" type="noConversion"/>
  </si>
  <si>
    <t>大四角油豆腐(大豆)</t>
    <phoneticPr fontId="2" type="noConversion"/>
  </si>
  <si>
    <t>素炒豆干片(大豆)</t>
    <phoneticPr fontId="2" type="noConversion"/>
  </si>
  <si>
    <t>小黃瓜炒油腐丁(大豆)</t>
    <phoneticPr fontId="2" type="noConversion"/>
  </si>
  <si>
    <t>滷味豆干(大豆)</t>
    <phoneticPr fontId="2" type="noConversion"/>
  </si>
  <si>
    <t>毛豆炒干丁(大豆)</t>
    <phoneticPr fontId="2" type="noConversion"/>
  </si>
  <si>
    <t>花生海帶結(花生)</t>
    <phoneticPr fontId="2" type="noConversion"/>
  </si>
  <si>
    <t>咕咾肉(芝麻)</t>
    <phoneticPr fontId="2" type="noConversion"/>
  </si>
  <si>
    <t>建德國中109年04月份第四週葷食營養午餐菜單</t>
    <phoneticPr fontId="2" type="noConversion"/>
  </si>
  <si>
    <t>建德國中109年04月份第四週素食營養午餐菜單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</si>
</sst>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3" fontId="12" fillId="0" borderId="26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 wrapText="1"/>
    </xf>
    <xf numFmtId="176" fontId="20" fillId="2" borderId="3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7" fontId="19" fillId="0" borderId="22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 wrapText="1"/>
    </xf>
    <xf numFmtId="14" fontId="0" fillId="0" borderId="30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177" fontId="19" fillId="0" borderId="30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A14" sqref="A14:M14"/>
    </sheetView>
  </sheetViews>
  <sheetFormatPr defaultRowHeight="21"/>
  <cols>
    <col min="1" max="1" width="10.5" customWidth="1"/>
    <col min="2" max="2" width="6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10.125" style="1" customWidth="1"/>
    <col min="8" max="8" width="11.125" style="1" customWidth="1"/>
    <col min="9" max="9" width="6.625" style="2" customWidth="1"/>
    <col min="10" max="11" width="7.5" style="2" customWidth="1"/>
    <col min="12" max="12" width="5.625" style="2" customWidth="1"/>
    <col min="13" max="13" width="4.75" customWidth="1"/>
  </cols>
  <sheetData>
    <row r="1" spans="1:13" ht="38.25" customHeight="1" thickBot="1">
      <c r="A1" s="95" t="s">
        <v>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15" customHeight="1">
      <c r="A2" s="84" t="s">
        <v>6</v>
      </c>
      <c r="B2" s="86" t="s">
        <v>7</v>
      </c>
      <c r="C2" s="88" t="s">
        <v>8</v>
      </c>
      <c r="D2" s="88" t="s">
        <v>0</v>
      </c>
      <c r="E2" s="88"/>
      <c r="F2" s="88"/>
      <c r="G2" s="90" t="s">
        <v>1</v>
      </c>
      <c r="H2" s="93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>
      <c r="A3" s="85"/>
      <c r="B3" s="87"/>
      <c r="C3" s="89"/>
      <c r="D3" s="89"/>
      <c r="E3" s="89"/>
      <c r="F3" s="89"/>
      <c r="G3" s="91"/>
      <c r="H3" s="94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>
      <c r="A4" s="64" t="s">
        <v>50</v>
      </c>
      <c r="B4" s="27" t="s">
        <v>51</v>
      </c>
      <c r="C4" s="47" t="s">
        <v>52</v>
      </c>
      <c r="D4" s="46" t="s">
        <v>53</v>
      </c>
      <c r="E4" s="65" t="s">
        <v>54</v>
      </c>
      <c r="F4" s="47" t="s">
        <v>84</v>
      </c>
      <c r="G4" s="32" t="s">
        <v>36</v>
      </c>
      <c r="H4" s="36" t="s">
        <v>35</v>
      </c>
      <c r="I4" s="40">
        <f t="shared" ref="I4:I8" si="0">J4*70+K4*75+L4*45+M4*25</f>
        <v>858</v>
      </c>
      <c r="J4" s="26">
        <v>6.7</v>
      </c>
      <c r="K4" s="29">
        <v>2.9</v>
      </c>
      <c r="L4" s="26">
        <v>2.7</v>
      </c>
      <c r="M4" s="57">
        <v>2</v>
      </c>
    </row>
    <row r="5" spans="1:13" ht="22.9" customHeight="1">
      <c r="A5" s="54" t="s">
        <v>55</v>
      </c>
      <c r="B5" s="21" t="s">
        <v>56</v>
      </c>
      <c r="C5" s="45" t="s">
        <v>57</v>
      </c>
      <c r="D5" s="44" t="s">
        <v>58</v>
      </c>
      <c r="E5" s="45" t="s">
        <v>85</v>
      </c>
      <c r="F5" s="45" t="s">
        <v>59</v>
      </c>
      <c r="G5" s="30" t="s">
        <v>37</v>
      </c>
      <c r="H5" s="37"/>
      <c r="I5" s="42">
        <f t="shared" si="0"/>
        <v>848.5</v>
      </c>
      <c r="J5" s="34">
        <v>6.5</v>
      </c>
      <c r="K5" s="33">
        <v>2.9</v>
      </c>
      <c r="L5" s="34">
        <v>2.8</v>
      </c>
      <c r="M5" s="35">
        <v>2</v>
      </c>
    </row>
    <row r="6" spans="1:13" ht="22.9" customHeight="1">
      <c r="A6" s="48" t="s">
        <v>60</v>
      </c>
      <c r="B6" s="21" t="s">
        <v>61</v>
      </c>
      <c r="C6" s="30" t="s">
        <v>62</v>
      </c>
      <c r="D6" s="30" t="s">
        <v>97</v>
      </c>
      <c r="E6" s="30" t="s">
        <v>88</v>
      </c>
      <c r="F6" s="30" t="s">
        <v>63</v>
      </c>
      <c r="G6" s="30" t="s">
        <v>34</v>
      </c>
      <c r="H6" s="38" t="s">
        <v>35</v>
      </c>
      <c r="I6" s="42">
        <f t="shared" si="0"/>
        <v>843.5</v>
      </c>
      <c r="J6" s="55">
        <v>6.6</v>
      </c>
      <c r="K6" s="56">
        <v>2.8</v>
      </c>
      <c r="L6" s="55">
        <v>2.7</v>
      </c>
      <c r="M6" s="35">
        <v>2</v>
      </c>
    </row>
    <row r="7" spans="1:13" ht="18.75">
      <c r="A7" s="53" t="s">
        <v>64</v>
      </c>
      <c r="B7" s="21" t="s">
        <v>65</v>
      </c>
      <c r="C7" s="30" t="s">
        <v>66</v>
      </c>
      <c r="D7" s="62" t="s">
        <v>67</v>
      </c>
      <c r="E7" s="30" t="s">
        <v>68</v>
      </c>
      <c r="F7" s="30" t="s">
        <v>89</v>
      </c>
      <c r="G7" s="31" t="s">
        <v>38</v>
      </c>
      <c r="H7" s="39" t="s">
        <v>49</v>
      </c>
      <c r="I7" s="63">
        <f t="shared" si="0"/>
        <v>846</v>
      </c>
      <c r="J7" s="34">
        <v>6.4</v>
      </c>
      <c r="K7" s="33">
        <v>2.9</v>
      </c>
      <c r="L7" s="34">
        <v>2.9</v>
      </c>
      <c r="M7" s="50">
        <v>2</v>
      </c>
    </row>
    <row r="8" spans="1:13" ht="22.9" customHeight="1" thickBot="1">
      <c r="A8" s="58" t="s">
        <v>69</v>
      </c>
      <c r="B8" s="59" t="s">
        <v>48</v>
      </c>
      <c r="C8" s="66" t="s">
        <v>70</v>
      </c>
      <c r="D8" s="67" t="s">
        <v>71</v>
      </c>
      <c r="E8" s="68" t="s">
        <v>72</v>
      </c>
      <c r="F8" s="68" t="s">
        <v>90</v>
      </c>
      <c r="G8" s="60" t="s">
        <v>39</v>
      </c>
      <c r="H8" s="61"/>
      <c r="I8" s="43">
        <f t="shared" si="0"/>
        <v>843</v>
      </c>
      <c r="J8" s="69">
        <v>6.7</v>
      </c>
      <c r="K8" s="70">
        <v>2.7</v>
      </c>
      <c r="L8" s="69">
        <v>2.7</v>
      </c>
      <c r="M8" s="41">
        <v>2</v>
      </c>
    </row>
    <row r="9" spans="1:13" ht="37.5" customHeight="1" thickBot="1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ht="22.9" customHeight="1" thickBot="1">
      <c r="B10" s="104" t="s">
        <v>28</v>
      </c>
      <c r="C10" s="105"/>
      <c r="D10" s="105"/>
      <c r="E10" s="105"/>
      <c r="F10" s="105"/>
      <c r="G10" s="105"/>
      <c r="H10" s="105"/>
      <c r="I10" s="105"/>
      <c r="J10" s="106"/>
      <c r="K10" s="12"/>
      <c r="L10" s="11"/>
      <c r="M10" s="13"/>
    </row>
    <row r="11" spans="1:13" ht="22.9" customHeight="1">
      <c r="B11" s="98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100" t="s">
        <v>21</v>
      </c>
      <c r="J11" s="101"/>
      <c r="K11" s="12"/>
      <c r="L11" s="11"/>
      <c r="M11" s="13"/>
    </row>
    <row r="12" spans="1:13" ht="22.9" customHeight="1" thickBot="1">
      <c r="B12" s="99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102" t="s">
        <v>27</v>
      </c>
      <c r="J12" s="103"/>
      <c r="K12" s="12"/>
      <c r="L12" s="11"/>
      <c r="M12" s="13"/>
    </row>
    <row r="13" spans="1:13" ht="20.25" customHeight="1" thickBo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ht="37.5" customHeight="1" thickBot="1">
      <c r="A14" s="95" t="s">
        <v>99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18" customHeight="1">
      <c r="A15" s="84" t="s">
        <v>6</v>
      </c>
      <c r="B15" s="86" t="s">
        <v>7</v>
      </c>
      <c r="C15" s="88" t="s">
        <v>33</v>
      </c>
      <c r="D15" s="88" t="s">
        <v>0</v>
      </c>
      <c r="E15" s="88"/>
      <c r="F15" s="88"/>
      <c r="G15" s="90" t="s">
        <v>1</v>
      </c>
      <c r="H15" s="93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>
      <c r="A16" s="85"/>
      <c r="B16" s="87"/>
      <c r="C16" s="89"/>
      <c r="D16" s="89"/>
      <c r="E16" s="89"/>
      <c r="F16" s="89"/>
      <c r="G16" s="91"/>
      <c r="H16" s="94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>
      <c r="A17" s="64" t="s">
        <v>50</v>
      </c>
      <c r="B17" s="27" t="s">
        <v>40</v>
      </c>
      <c r="C17" s="51" t="s">
        <v>95</v>
      </c>
      <c r="D17" s="51" t="s">
        <v>73</v>
      </c>
      <c r="E17" s="51" t="s">
        <v>74</v>
      </c>
      <c r="F17" s="51" t="s">
        <v>84</v>
      </c>
      <c r="G17" s="71" t="s">
        <v>45</v>
      </c>
      <c r="H17" s="72" t="s">
        <v>46</v>
      </c>
      <c r="I17" s="78">
        <f t="shared" ref="I17:I20" si="1">J17*70+K17*75+L17*45+M17*25</f>
        <v>795.5</v>
      </c>
      <c r="J17" s="51">
        <v>6</v>
      </c>
      <c r="K17" s="51">
        <v>2.4</v>
      </c>
      <c r="L17" s="51">
        <v>2.4</v>
      </c>
      <c r="M17" s="79">
        <v>3.5</v>
      </c>
    </row>
    <row r="18" spans="1:13" ht="23.1" customHeight="1">
      <c r="A18" s="54" t="s">
        <v>55</v>
      </c>
      <c r="B18" s="21" t="s">
        <v>41</v>
      </c>
      <c r="C18" s="49" t="s">
        <v>75</v>
      </c>
      <c r="D18" s="49" t="s">
        <v>91</v>
      </c>
      <c r="E18" s="49" t="s">
        <v>76</v>
      </c>
      <c r="F18" s="49" t="s">
        <v>86</v>
      </c>
      <c r="G18" s="74" t="s">
        <v>45</v>
      </c>
      <c r="H18" s="75"/>
      <c r="I18" s="73">
        <f t="shared" si="1"/>
        <v>809.5</v>
      </c>
      <c r="J18" s="49">
        <v>6.2</v>
      </c>
      <c r="K18" s="49">
        <v>2.4</v>
      </c>
      <c r="L18" s="49">
        <v>2.4</v>
      </c>
      <c r="M18" s="80">
        <v>3.5</v>
      </c>
    </row>
    <row r="19" spans="1:13" ht="23.1" customHeight="1">
      <c r="A19" s="48" t="s">
        <v>60</v>
      </c>
      <c r="B19" s="21" t="s">
        <v>42</v>
      </c>
      <c r="C19" s="49" t="s">
        <v>77</v>
      </c>
      <c r="D19" s="49" t="s">
        <v>92</v>
      </c>
      <c r="E19" s="49" t="s">
        <v>78</v>
      </c>
      <c r="F19" s="49" t="s">
        <v>79</v>
      </c>
      <c r="G19" s="74" t="s">
        <v>45</v>
      </c>
      <c r="H19" s="75" t="s">
        <v>46</v>
      </c>
      <c r="I19" s="73">
        <f t="shared" si="1"/>
        <v>796</v>
      </c>
      <c r="J19" s="49">
        <v>6.5</v>
      </c>
      <c r="K19" s="49">
        <v>2</v>
      </c>
      <c r="L19" s="49">
        <v>2.2999999999999998</v>
      </c>
      <c r="M19" s="80">
        <v>3.5</v>
      </c>
    </row>
    <row r="20" spans="1:13" ht="23.1" customHeight="1">
      <c r="A20" s="53" t="s">
        <v>64</v>
      </c>
      <c r="B20" s="28" t="s">
        <v>43</v>
      </c>
      <c r="C20" s="49" t="s">
        <v>93</v>
      </c>
      <c r="D20" s="49" t="s">
        <v>80</v>
      </c>
      <c r="E20" s="49" t="s">
        <v>87</v>
      </c>
      <c r="F20" s="49" t="s">
        <v>81</v>
      </c>
      <c r="G20" s="74" t="s">
        <v>45</v>
      </c>
      <c r="H20" s="75" t="s">
        <v>47</v>
      </c>
      <c r="I20" s="73">
        <f t="shared" si="1"/>
        <v>804.5</v>
      </c>
      <c r="J20" s="49">
        <v>6</v>
      </c>
      <c r="K20" s="49">
        <v>2.4</v>
      </c>
      <c r="L20" s="49">
        <v>2.6</v>
      </c>
      <c r="M20" s="80">
        <v>3.5</v>
      </c>
    </row>
    <row r="21" spans="1:13" ht="23.1" customHeight="1" thickBot="1">
      <c r="A21" s="58" t="s">
        <v>69</v>
      </c>
      <c r="B21" s="22" t="s">
        <v>44</v>
      </c>
      <c r="C21" s="52" t="s">
        <v>82</v>
      </c>
      <c r="D21" s="52" t="s">
        <v>94</v>
      </c>
      <c r="E21" s="52" t="s">
        <v>96</v>
      </c>
      <c r="F21" s="52" t="s">
        <v>83</v>
      </c>
      <c r="G21" s="76" t="s">
        <v>45</v>
      </c>
      <c r="H21" s="77"/>
      <c r="I21" s="81">
        <f>J21*70+K21*75+L21*45+M21*25</f>
        <v>803</v>
      </c>
      <c r="J21" s="52">
        <v>6</v>
      </c>
      <c r="K21" s="52">
        <v>2.5</v>
      </c>
      <c r="L21" s="52">
        <v>2.4</v>
      </c>
      <c r="M21" s="82">
        <v>3.5</v>
      </c>
    </row>
    <row r="22" spans="1:13" ht="37.5" customHeight="1">
      <c r="A22" s="92" t="s">
        <v>32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ht="27.75">
      <c r="A23" s="83" t="s">
        <v>12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</sheetData>
  <mergeCells count="22">
    <mergeCell ref="A1:M1"/>
    <mergeCell ref="H15:H16"/>
    <mergeCell ref="A22:M22"/>
    <mergeCell ref="A15:A16"/>
    <mergeCell ref="B15:B16"/>
    <mergeCell ref="C15:C16"/>
    <mergeCell ref="D15:F16"/>
    <mergeCell ref="G15:G16"/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2019-09-25T07:02:47Z</cp:lastPrinted>
  <dcterms:created xsi:type="dcterms:W3CDTF">2013-09-23T01:55:34Z</dcterms:created>
  <dcterms:modified xsi:type="dcterms:W3CDTF">2020-04-20T05:35:49Z</dcterms:modified>
</cp:coreProperties>
</file>