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<sst xmlns="http://schemas.openxmlformats.org/spreadsheetml/2006/main" count="129" uniqueCount="97">
  <si>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</si>
  <si>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</si>
  <si>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</si>
  <si>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</si>
  <si>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</si>
  <si>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</si>
  <si>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</si>
  <si>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</si>
  <si>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</si>
  <si>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</si>
  <si>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</si>
  <si>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</si>
  <si>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</si>
  <si>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</si>
  <si>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</si>
  <si>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</si>
  <si>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</si>
  <si>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</si>
  <si>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</si>
  <si>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</si>
  <si>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</si>
  <si>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</si>
  <si>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</si>
  <si>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</si>
  <si>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</si>
  <si>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</si>
  <si>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</si>
  <si>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</si>
  <si>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</si>
  <si>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</si>
  <si>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</si>
  <si>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</si>
  <si>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</si>
  <si>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主菜</t>
    <phoneticPr fontId="2" type="noConversion"/>
  </si>
  <si>
    <t>美味青菜</t>
    <phoneticPr fontId="2" type="noConversion"/>
  </si>
  <si>
    <t>水果</t>
    <phoneticPr fontId="2" type="noConversion"/>
  </si>
  <si>
    <t>乳品(牛奶)</t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</si>
  <si>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</si>
  <si>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</si>
  <si>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</si>
  <si>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</si>
  <si>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</si>
  <si>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</si>
  <si>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</si>
  <si>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</si>
  <si>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</si>
  <si>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美味青菜</t>
    <phoneticPr fontId="2" type="noConversion"/>
  </si>
  <si>
    <t>水果</t>
    <phoneticPr fontId="2" type="noConversion"/>
  </si>
  <si>
    <t>乳品(牛奶)</t>
    <phoneticPr fontId="2" type="noConversion"/>
  </si>
  <si>
    <t>※4/13</t>
    <phoneticPr fontId="2" type="noConversion"/>
  </si>
  <si>
    <t>一</t>
    <phoneticPr fontId="2" type="noConversion"/>
  </si>
  <si>
    <t>白飯</t>
    <phoneticPr fontId="2" type="noConversion"/>
  </si>
  <si>
    <t xml:space="preserve">韓式泡菜鍋 </t>
    <phoneticPr fontId="2" type="noConversion"/>
  </si>
  <si>
    <t>涼拌海帶絲</t>
    <phoneticPr fontId="2" type="noConversion"/>
  </si>
  <si>
    <t>※4/14</t>
    <phoneticPr fontId="2" type="noConversion"/>
  </si>
  <si>
    <t>二</t>
    <phoneticPr fontId="2" type="noConversion"/>
  </si>
  <si>
    <t>蜜汁烤雞翅</t>
    <phoneticPr fontId="2" type="noConversion"/>
  </si>
  <si>
    <t>古早味滷肉燥</t>
    <phoneticPr fontId="2" type="noConversion"/>
  </si>
  <si>
    <t>雞汁滷筍絲</t>
    <phoneticPr fontId="2" type="noConversion"/>
  </si>
  <si>
    <t>※4/15</t>
    <phoneticPr fontId="2" type="noConversion"/>
  </si>
  <si>
    <t>三</t>
    <phoneticPr fontId="2" type="noConversion"/>
  </si>
  <si>
    <t>燕麥飯</t>
    <phoneticPr fontId="2" type="noConversion"/>
  </si>
  <si>
    <t>花瓜焗雞</t>
    <phoneticPr fontId="2" type="noConversion"/>
  </si>
  <si>
    <t>炒肉片高麗菜</t>
    <phoneticPr fontId="2" type="noConversion"/>
  </si>
  <si>
    <t>※4/16</t>
    <phoneticPr fontId="2" type="noConversion"/>
  </si>
  <si>
    <t>四</t>
    <phoneticPr fontId="2" type="noConversion"/>
  </si>
  <si>
    <t>早餐大雞堡</t>
    <phoneticPr fontId="2" type="noConversion"/>
  </si>
  <si>
    <t>番茄肉醬</t>
    <phoneticPr fontId="2" type="noConversion"/>
  </si>
  <si>
    <t>海苔薯瓣</t>
    <phoneticPr fontId="2" type="noConversion"/>
  </si>
  <si>
    <t>※4/17</t>
    <phoneticPr fontId="2" type="noConversion"/>
  </si>
  <si>
    <t>五</t>
    <phoneticPr fontId="2" type="noConversion"/>
  </si>
  <si>
    <t>糙米飯</t>
    <phoneticPr fontId="2" type="noConversion"/>
  </si>
  <si>
    <t>大瓜燴什錦</t>
    <phoneticPr fontId="2" type="noConversion"/>
  </si>
  <si>
    <t>蜜汁地瓜排骨</t>
    <phoneticPr fontId="2" type="noConversion"/>
  </si>
  <si>
    <t>醬爆茄子</t>
    <phoneticPr fontId="2" type="noConversion"/>
  </si>
  <si>
    <t>枸杞燉山藥</t>
    <phoneticPr fontId="2" type="noConversion"/>
  </si>
  <si>
    <t>薑絲黑木耳</t>
    <phoneticPr fontId="2" type="noConversion"/>
  </si>
  <si>
    <t>梅菜滷筍絲</t>
    <phoneticPr fontId="2" type="noConversion"/>
  </si>
  <si>
    <t>青花秀珍菇</t>
    <phoneticPr fontId="2" type="noConversion"/>
  </si>
  <si>
    <t>黑胡椒洋芋丁</t>
    <phoneticPr fontId="2" type="noConversion"/>
  </si>
  <si>
    <t>蒟蒻高麗菜</t>
    <phoneticPr fontId="2" type="noConversion"/>
  </si>
  <si>
    <t>枸杞絲瓜</t>
    <phoneticPr fontId="2" type="noConversion"/>
  </si>
  <si>
    <t>素肉絲炒筍簽</t>
    <phoneticPr fontId="2" type="noConversion"/>
  </si>
  <si>
    <t>梅菜苦瓜</t>
    <phoneticPr fontId="2" type="noConversion"/>
  </si>
  <si>
    <t>雙椒杏鮑菇</t>
    <phoneticPr fontId="2" type="noConversion"/>
  </si>
  <si>
    <t>椒鹽地瓜丁</t>
    <phoneticPr fontId="2" type="noConversion"/>
  </si>
  <si>
    <t>紅絲炒蛋(雞蛋)</t>
    <phoneticPr fontId="2" type="noConversion"/>
  </si>
  <si>
    <t>義大利肉醬麵(麩質)</t>
    <phoneticPr fontId="2" type="noConversion"/>
  </si>
  <si>
    <t>家常豆腐(大豆)</t>
    <phoneticPr fontId="2" type="noConversion"/>
  </si>
  <si>
    <t>大四角油豆腐(大豆)</t>
    <phoneticPr fontId="2" type="noConversion"/>
  </si>
  <si>
    <t>糖醋豆包(大豆)</t>
    <phoneticPr fontId="2" type="noConversion"/>
  </si>
  <si>
    <t>素炒豆干片(大豆)</t>
    <phoneticPr fontId="2" type="noConversion"/>
  </si>
  <si>
    <t>花生炒干丁(大豆)</t>
    <phoneticPr fontId="2" type="noConversion"/>
  </si>
  <si>
    <t>建德國中109年04月份第二週素食營養午餐菜單</t>
    <phoneticPr fontId="2" type="noConversion"/>
  </si>
  <si>
    <t>建德國中109年04月份第二週葷食營養午餐菜單</t>
    <phoneticPr fontId="2" type="noConversion"/>
  </si>
  <si>
    <t>黑芝麻飯(芝麻)</t>
    <phoneticPr fontId="2" type="noConversion"/>
  </si>
  <si>
    <t>廟口甜不辣(魚類)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</si>
</sst>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177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3" fontId="12" fillId="0" borderId="26" xfId="1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76" fontId="20" fillId="2" borderId="5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176" fontId="20" fillId="2" borderId="3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8" fontId="0" fillId="0" borderId="18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6" xfId="0" applyNumberFormat="1" applyFont="1" applyFill="1" applyBorder="1" applyAlignment="1">
      <alignment horizontal="left" vertical="center"/>
    </xf>
    <xf numFmtId="178" fontId="0" fillId="0" borderId="17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49" fontId="0" fillId="0" borderId="3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19" fillId="0" borderId="13" xfId="0" applyNumberFormat="1" applyFont="1" applyBorder="1" applyAlignment="1">
      <alignment horizontal="center" vertical="center" wrapText="1"/>
    </xf>
    <xf numFmtId="177" fontId="19" fillId="0" borderId="26" xfId="0" applyNumberFormat="1" applyFont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7" fontId="19" fillId="0" borderId="27" xfId="0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5" zoomScaleNormal="100" workbookViewId="0">
      <selection activeCell="D6" sqref="D6"/>
    </sheetView>
  </sheetViews>
  <sheetFormatPr defaultRowHeight="21"/>
  <cols>
    <col min="1" max="1" width="10.5" customWidth="1"/>
    <col min="2" max="2" width="6.875" customWidth="1"/>
    <col min="3" max="3" width="19.875" style="1" customWidth="1"/>
    <col min="4" max="4" width="18.5" style="1" customWidth="1"/>
    <col min="5" max="5" width="20.625" style="1" customWidth="1"/>
    <col min="6" max="6" width="18.5" style="1" customWidth="1"/>
    <col min="7" max="7" width="10.125" style="1" customWidth="1"/>
    <col min="8" max="8" width="11.125" style="1" customWidth="1"/>
    <col min="9" max="9" width="6.625" style="2" customWidth="1"/>
    <col min="10" max="11" width="7.5" style="2" customWidth="1"/>
    <col min="12" max="12" width="5.625" style="2" customWidth="1"/>
    <col min="13" max="13" width="4.75" customWidth="1"/>
  </cols>
  <sheetData>
    <row r="1" spans="1:13" ht="38.25" customHeight="1" thickBot="1">
      <c r="A1" s="57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15" customHeight="1">
      <c r="A2" s="63" t="s">
        <v>6</v>
      </c>
      <c r="B2" s="65" t="s">
        <v>7</v>
      </c>
      <c r="C2" s="67" t="s">
        <v>8</v>
      </c>
      <c r="D2" s="67" t="s">
        <v>0</v>
      </c>
      <c r="E2" s="67"/>
      <c r="F2" s="67"/>
      <c r="G2" s="69" t="s">
        <v>1</v>
      </c>
      <c r="H2" s="60" t="s">
        <v>9</v>
      </c>
      <c r="I2" s="3" t="s">
        <v>2</v>
      </c>
      <c r="J2" s="4" t="s">
        <v>13</v>
      </c>
      <c r="K2" s="5" t="s">
        <v>14</v>
      </c>
      <c r="L2" s="7" t="s">
        <v>10</v>
      </c>
      <c r="M2" s="6" t="s">
        <v>4</v>
      </c>
    </row>
    <row r="3" spans="1:13" ht="9.75" customHeight="1" thickBot="1">
      <c r="A3" s="64"/>
      <c r="B3" s="66"/>
      <c r="C3" s="68"/>
      <c r="D3" s="68"/>
      <c r="E3" s="68"/>
      <c r="F3" s="68"/>
      <c r="G3" s="70"/>
      <c r="H3" s="61"/>
      <c r="I3" s="23" t="s">
        <v>3</v>
      </c>
      <c r="J3" s="24" t="s">
        <v>11</v>
      </c>
      <c r="K3" s="24" t="s">
        <v>11</v>
      </c>
      <c r="L3" s="24" t="s">
        <v>11</v>
      </c>
      <c r="M3" s="25" t="s">
        <v>5</v>
      </c>
    </row>
    <row r="4" spans="1:13" ht="22.9" customHeight="1">
      <c r="A4" s="52" t="s">
        <v>49</v>
      </c>
      <c r="B4" s="28" t="s">
        <v>50</v>
      </c>
      <c r="C4" s="87" t="s">
        <v>51</v>
      </c>
      <c r="D4" s="88" t="s">
        <v>52</v>
      </c>
      <c r="E4" s="87" t="s">
        <v>86</v>
      </c>
      <c r="F4" s="88" t="s">
        <v>53</v>
      </c>
      <c r="G4" s="33" t="s">
        <v>37</v>
      </c>
      <c r="H4" s="42" t="s">
        <v>35</v>
      </c>
      <c r="I4" s="48">
        <f t="shared" ref="I4:I8" si="0">J4*70+K4*75+L4*45+M4*25</f>
        <v>829.5</v>
      </c>
      <c r="J4" s="26">
        <v>6.4</v>
      </c>
      <c r="K4" s="30">
        <v>2.8</v>
      </c>
      <c r="L4" s="26">
        <v>2.7</v>
      </c>
      <c r="M4" s="27">
        <v>2</v>
      </c>
    </row>
    <row r="5" spans="1:13" ht="22.9" customHeight="1">
      <c r="A5" s="83" t="s">
        <v>54</v>
      </c>
      <c r="B5" s="21" t="s">
        <v>55</v>
      </c>
      <c r="C5" s="81" t="s">
        <v>95</v>
      </c>
      <c r="D5" s="84" t="s">
        <v>56</v>
      </c>
      <c r="E5" s="81" t="s">
        <v>57</v>
      </c>
      <c r="F5" s="82" t="s">
        <v>58</v>
      </c>
      <c r="G5" s="31" t="s">
        <v>38</v>
      </c>
      <c r="H5" s="43"/>
      <c r="I5" s="51">
        <f t="shared" si="0"/>
        <v>829.5</v>
      </c>
      <c r="J5" s="40">
        <v>6.4</v>
      </c>
      <c r="K5" s="39">
        <v>2.8</v>
      </c>
      <c r="L5" s="40">
        <v>2.7</v>
      </c>
      <c r="M5" s="41">
        <v>2</v>
      </c>
    </row>
    <row r="6" spans="1:13" ht="22.9" customHeight="1">
      <c r="A6" s="83" t="s">
        <v>59</v>
      </c>
      <c r="B6" s="21" t="s">
        <v>60</v>
      </c>
      <c r="C6" s="81" t="s">
        <v>61</v>
      </c>
      <c r="D6" s="81" t="s">
        <v>62</v>
      </c>
      <c r="E6" s="82" t="s">
        <v>63</v>
      </c>
      <c r="F6" s="82" t="s">
        <v>96</v>
      </c>
      <c r="G6" s="31" t="s">
        <v>34</v>
      </c>
      <c r="H6" s="44" t="s">
        <v>35</v>
      </c>
      <c r="I6" s="51">
        <f t="shared" si="0"/>
        <v>818</v>
      </c>
      <c r="J6" s="50">
        <v>6.6</v>
      </c>
      <c r="K6" s="39">
        <v>2.4</v>
      </c>
      <c r="L6" s="50">
        <v>2.8</v>
      </c>
      <c r="M6" s="41">
        <v>2</v>
      </c>
    </row>
    <row r="7" spans="1:13" ht="18.75">
      <c r="A7" s="83" t="s">
        <v>64</v>
      </c>
      <c r="B7" s="21" t="s">
        <v>65</v>
      </c>
      <c r="C7" s="81" t="s">
        <v>87</v>
      </c>
      <c r="D7" s="85" t="s">
        <v>66</v>
      </c>
      <c r="E7" s="85" t="s">
        <v>67</v>
      </c>
      <c r="F7" s="81" t="s">
        <v>68</v>
      </c>
      <c r="G7" s="32" t="s">
        <v>39</v>
      </c>
      <c r="H7" s="45" t="s">
        <v>36</v>
      </c>
      <c r="I7" s="51">
        <f t="shared" si="0"/>
        <v>854</v>
      </c>
      <c r="J7" s="50">
        <v>6.9</v>
      </c>
      <c r="K7" s="39">
        <v>2.6</v>
      </c>
      <c r="L7" s="50">
        <v>2.8</v>
      </c>
      <c r="M7" s="41">
        <v>2</v>
      </c>
    </row>
    <row r="8" spans="1:13" ht="22.9" customHeight="1" thickBot="1">
      <c r="A8" s="47" t="s">
        <v>69</v>
      </c>
      <c r="B8" s="22" t="s">
        <v>70</v>
      </c>
      <c r="C8" s="89" t="s">
        <v>71</v>
      </c>
      <c r="D8" s="89" t="s">
        <v>73</v>
      </c>
      <c r="E8" s="90" t="s">
        <v>88</v>
      </c>
      <c r="F8" s="90" t="s">
        <v>72</v>
      </c>
      <c r="G8" s="34" t="s">
        <v>40</v>
      </c>
      <c r="H8" s="46"/>
      <c r="I8" s="53">
        <f t="shared" si="0"/>
        <v>818.5</v>
      </c>
      <c r="J8" s="91">
        <v>6.5</v>
      </c>
      <c r="K8" s="36">
        <v>2.5</v>
      </c>
      <c r="L8" s="91">
        <v>2.8</v>
      </c>
      <c r="M8" s="49">
        <v>2</v>
      </c>
    </row>
    <row r="9" spans="1:13" ht="37.5" customHeight="1" thickBot="1">
      <c r="A9" s="62" t="s">
        <v>31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22.9" customHeight="1" thickBot="1">
      <c r="B10" s="78" t="s">
        <v>28</v>
      </c>
      <c r="C10" s="79"/>
      <c r="D10" s="79"/>
      <c r="E10" s="79"/>
      <c r="F10" s="79"/>
      <c r="G10" s="79"/>
      <c r="H10" s="79"/>
      <c r="I10" s="79"/>
      <c r="J10" s="80"/>
      <c r="K10" s="12"/>
      <c r="L10" s="11"/>
      <c r="M10" s="13"/>
    </row>
    <row r="11" spans="1:13" ht="22.9" customHeight="1">
      <c r="B11" s="72" t="s">
        <v>30</v>
      </c>
      <c r="C11" s="19" t="s">
        <v>15</v>
      </c>
      <c r="D11" s="8" t="s">
        <v>16</v>
      </c>
      <c r="E11" s="9" t="s">
        <v>17</v>
      </c>
      <c r="F11" s="8" t="s">
        <v>18</v>
      </c>
      <c r="G11" s="10" t="s">
        <v>19</v>
      </c>
      <c r="H11" s="20" t="s">
        <v>20</v>
      </c>
      <c r="I11" s="74" t="s">
        <v>21</v>
      </c>
      <c r="J11" s="75"/>
      <c r="K11" s="12"/>
      <c r="L11" s="11"/>
      <c r="M11" s="13"/>
    </row>
    <row r="12" spans="1:13" ht="22.9" customHeight="1" thickBot="1">
      <c r="B12" s="73"/>
      <c r="C12" s="14" t="s">
        <v>29</v>
      </c>
      <c r="D12" s="15" t="s">
        <v>22</v>
      </c>
      <c r="E12" s="16" t="s">
        <v>23</v>
      </c>
      <c r="F12" s="15" t="s">
        <v>24</v>
      </c>
      <c r="G12" s="17" t="s">
        <v>25</v>
      </c>
      <c r="H12" s="18" t="s">
        <v>26</v>
      </c>
      <c r="I12" s="76" t="s">
        <v>27</v>
      </c>
      <c r="J12" s="77"/>
      <c r="K12" s="12"/>
      <c r="L12" s="11"/>
      <c r="M12" s="13"/>
    </row>
    <row r="13" spans="1:13" ht="20.25" customHeight="1" thickBo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37.5" customHeight="1" thickBot="1">
      <c r="A14" s="57" t="s">
        <v>93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1:13" ht="18" customHeight="1">
      <c r="A15" s="63" t="s">
        <v>6</v>
      </c>
      <c r="B15" s="65" t="s">
        <v>7</v>
      </c>
      <c r="C15" s="67" t="s">
        <v>33</v>
      </c>
      <c r="D15" s="67" t="s">
        <v>0</v>
      </c>
      <c r="E15" s="67"/>
      <c r="F15" s="67"/>
      <c r="G15" s="69" t="s">
        <v>1</v>
      </c>
      <c r="H15" s="60" t="s">
        <v>9</v>
      </c>
      <c r="I15" s="3" t="s">
        <v>2</v>
      </c>
      <c r="J15" s="4" t="s">
        <v>13</v>
      </c>
      <c r="K15" s="5" t="s">
        <v>14</v>
      </c>
      <c r="L15" s="7" t="s">
        <v>10</v>
      </c>
      <c r="M15" s="6" t="s">
        <v>4</v>
      </c>
    </row>
    <row r="16" spans="1:13" ht="25.5" customHeight="1" thickBot="1">
      <c r="A16" s="64"/>
      <c r="B16" s="66"/>
      <c r="C16" s="68"/>
      <c r="D16" s="68"/>
      <c r="E16" s="68"/>
      <c r="F16" s="68"/>
      <c r="G16" s="70"/>
      <c r="H16" s="61"/>
      <c r="I16" s="23" t="s">
        <v>3</v>
      </c>
      <c r="J16" s="24" t="s">
        <v>11</v>
      </c>
      <c r="K16" s="24" t="s">
        <v>11</v>
      </c>
      <c r="L16" s="24" t="s">
        <v>11</v>
      </c>
      <c r="M16" s="25" t="s">
        <v>5</v>
      </c>
    </row>
    <row r="17" spans="1:13" ht="23.1" customHeight="1">
      <c r="A17" s="52" t="s">
        <v>49</v>
      </c>
      <c r="B17" s="28" t="s">
        <v>41</v>
      </c>
      <c r="C17" s="87" t="s">
        <v>89</v>
      </c>
      <c r="D17" s="87" t="s">
        <v>74</v>
      </c>
      <c r="E17" s="87" t="s">
        <v>86</v>
      </c>
      <c r="F17" s="87" t="s">
        <v>53</v>
      </c>
      <c r="G17" s="37" t="s">
        <v>46</v>
      </c>
      <c r="H17" s="54" t="s">
        <v>47</v>
      </c>
      <c r="I17" s="92">
        <f t="shared" ref="I17:I21" si="1">J17*70+K17*75+L17*45+M17*25</f>
        <v>812</v>
      </c>
      <c r="J17" s="30">
        <v>6.3</v>
      </c>
      <c r="K17" s="30">
        <v>2.4</v>
      </c>
      <c r="L17" s="30">
        <v>2.2999999999999998</v>
      </c>
      <c r="M17" s="93">
        <v>3.5</v>
      </c>
    </row>
    <row r="18" spans="1:13" ht="23.1" customHeight="1">
      <c r="A18" s="83" t="s">
        <v>54</v>
      </c>
      <c r="B18" s="21" t="s">
        <v>42</v>
      </c>
      <c r="C18" s="81" t="s">
        <v>90</v>
      </c>
      <c r="D18" s="81" t="s">
        <v>75</v>
      </c>
      <c r="E18" s="81" t="s">
        <v>76</v>
      </c>
      <c r="F18" s="81" t="s">
        <v>77</v>
      </c>
      <c r="G18" s="38" t="s">
        <v>46</v>
      </c>
      <c r="H18" s="55"/>
      <c r="I18" s="86">
        <f t="shared" si="1"/>
        <v>804.5</v>
      </c>
      <c r="J18" s="39">
        <v>6</v>
      </c>
      <c r="K18" s="39">
        <v>2.4</v>
      </c>
      <c r="L18" s="39">
        <v>2.6</v>
      </c>
      <c r="M18" s="94">
        <v>3.5</v>
      </c>
    </row>
    <row r="19" spans="1:13" ht="23.1" customHeight="1">
      <c r="A19" s="83" t="s">
        <v>59</v>
      </c>
      <c r="B19" s="21" t="s">
        <v>43</v>
      </c>
      <c r="C19" s="81" t="s">
        <v>78</v>
      </c>
      <c r="D19" s="81" t="s">
        <v>91</v>
      </c>
      <c r="E19" s="81" t="s">
        <v>79</v>
      </c>
      <c r="F19" s="81" t="s">
        <v>80</v>
      </c>
      <c r="G19" s="38" t="s">
        <v>46</v>
      </c>
      <c r="H19" s="55" t="s">
        <v>47</v>
      </c>
      <c r="I19" s="86">
        <f t="shared" si="1"/>
        <v>804</v>
      </c>
      <c r="J19" s="39">
        <v>6.1</v>
      </c>
      <c r="K19" s="39">
        <v>2.2999999999999998</v>
      </c>
      <c r="L19" s="39">
        <v>2.6</v>
      </c>
      <c r="M19" s="94">
        <v>3.5</v>
      </c>
    </row>
    <row r="20" spans="1:13" ht="23.1" customHeight="1">
      <c r="A20" s="83" t="s">
        <v>64</v>
      </c>
      <c r="B20" s="29" t="s">
        <v>44</v>
      </c>
      <c r="C20" s="81" t="s">
        <v>92</v>
      </c>
      <c r="D20" s="81" t="s">
        <v>81</v>
      </c>
      <c r="E20" s="81" t="s">
        <v>68</v>
      </c>
      <c r="F20" s="81" t="s">
        <v>82</v>
      </c>
      <c r="G20" s="38" t="s">
        <v>46</v>
      </c>
      <c r="H20" s="55" t="s">
        <v>48</v>
      </c>
      <c r="I20" s="86">
        <f t="shared" si="1"/>
        <v>809.5</v>
      </c>
      <c r="J20" s="39">
        <v>6.2</v>
      </c>
      <c r="K20" s="39">
        <v>2.4</v>
      </c>
      <c r="L20" s="39">
        <v>2.4</v>
      </c>
      <c r="M20" s="94">
        <v>3.5</v>
      </c>
    </row>
    <row r="21" spans="1:13" ht="23.1" customHeight="1" thickBot="1">
      <c r="A21" s="47" t="s">
        <v>69</v>
      </c>
      <c r="B21" s="22" t="s">
        <v>45</v>
      </c>
      <c r="C21" s="89" t="s">
        <v>83</v>
      </c>
      <c r="D21" s="89" t="s">
        <v>84</v>
      </c>
      <c r="E21" s="89" t="s">
        <v>85</v>
      </c>
      <c r="F21" s="89" t="s">
        <v>88</v>
      </c>
      <c r="G21" s="35" t="s">
        <v>46</v>
      </c>
      <c r="H21" s="56"/>
      <c r="I21" s="95">
        <f t="shared" si="1"/>
        <v>824.5</v>
      </c>
      <c r="J21" s="36">
        <v>6.2</v>
      </c>
      <c r="K21" s="36">
        <v>2.6</v>
      </c>
      <c r="L21" s="36">
        <v>2.4</v>
      </c>
      <c r="M21" s="96">
        <v>3.5</v>
      </c>
    </row>
    <row r="22" spans="1:13" ht="37.5" customHeight="1">
      <c r="A22" s="62" t="s">
        <v>32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27.75">
      <c r="A23" s="71" t="s">
        <v>12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</sheetData>
  <mergeCells count="22">
    <mergeCell ref="A23:M23"/>
    <mergeCell ref="A2:A3"/>
    <mergeCell ref="B2:B3"/>
    <mergeCell ref="C2:C3"/>
    <mergeCell ref="D2:F3"/>
    <mergeCell ref="G2:G3"/>
    <mergeCell ref="A13:M13"/>
    <mergeCell ref="H2:H3"/>
    <mergeCell ref="A14:M14"/>
    <mergeCell ref="B11:B12"/>
    <mergeCell ref="I11:J11"/>
    <mergeCell ref="I12:J12"/>
    <mergeCell ref="B10:J10"/>
    <mergeCell ref="A9:M9"/>
    <mergeCell ref="A1:M1"/>
    <mergeCell ref="H15:H16"/>
    <mergeCell ref="A22:M22"/>
    <mergeCell ref="A15:A16"/>
    <mergeCell ref="B15:B16"/>
    <mergeCell ref="C15:C16"/>
    <mergeCell ref="D15:F16"/>
    <mergeCell ref="G15:G16"/>
  </mergeCells>
  <phoneticPr fontId="2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2019-09-25T07:02:47Z</cp:lastPrinted>
  <dcterms:created xsi:type="dcterms:W3CDTF">2013-09-23T01:55:34Z</dcterms:created>
  <dcterms:modified xsi:type="dcterms:W3CDTF">2020-04-09T06:41:09Z</dcterms:modified>
</cp:coreProperties>
</file>